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清单表" sheetId="1" r:id="rId1"/>
    <sheet name="封皮" sheetId="2" r:id="rId2"/>
  </sheets>
  <definedNames>
    <definedName name="_Toc9700" localSheetId="0">'清单表'!$A$1</definedName>
    <definedName name="_xlnm.Print_Area" localSheetId="0">'清单表'!$A$1:$E$21</definedName>
    <definedName name="_xlnm.Print_Titles" localSheetId="0">'清单表'!$1:$3</definedName>
  </definedNames>
  <calcPr fullCalcOnLoad="1"/>
</workbook>
</file>

<file path=xl/sharedStrings.xml><?xml version="1.0" encoding="utf-8"?>
<sst xmlns="http://schemas.openxmlformats.org/spreadsheetml/2006/main" count="63" uniqueCount="49">
  <si>
    <t>大庆人民医院DSA机房防护改造项目参数</t>
  </si>
  <si>
    <t>序号</t>
  </si>
  <si>
    <t>名称</t>
  </si>
  <si>
    <t>规格型号</t>
  </si>
  <si>
    <t>数量</t>
  </si>
  <si>
    <t>单位</t>
  </si>
  <si>
    <t>一、机房防护施工5400*6700*2950</t>
  </si>
  <si>
    <t>机房天棚防护铅板</t>
  </si>
  <si>
    <t>2.0mmpb铅当量   2,5*5400</t>
  </si>
  <si>
    <t>㎡</t>
  </si>
  <si>
    <t>陶粒空芯砖墙+铅板</t>
  </si>
  <si>
    <t xml:space="preserve">3.0mmpb铅当量 </t>
  </si>
  <si>
    <t>机房门测内口铅板</t>
  </si>
  <si>
    <t>3.0个铅当量（0.9+ 2*2,1）*0.45+（1.9+2*2.1）*0.45</t>
  </si>
  <si>
    <t>机房窗测内口铅板</t>
  </si>
  <si>
    <t>3.0个铅当量( 2.15+1.15)*2*0.35</t>
  </si>
  <si>
    <t xml:space="preserve">不锈钢平移防护门 3个铅当量当量 </t>
  </si>
  <si>
    <t>1150*2200（两扇重叠，中间部分重叠50mm）洞口1900*2100</t>
  </si>
  <si>
    <t>1200*2200 洞口900*2100</t>
  </si>
  <si>
    <t>电动门机控制系统</t>
  </si>
  <si>
    <t xml:space="preserve"> （含铝合金承重轨道、电机等）</t>
  </si>
  <si>
    <t>套</t>
  </si>
  <si>
    <t xml:space="preserve"> 铅玻璃</t>
  </si>
  <si>
    <t>2000*1000*18（含运输、保险、安装）</t>
  </si>
  <si>
    <t xml:space="preserve">铅防护窗框 </t>
  </si>
  <si>
    <t>2150*11500</t>
  </si>
  <si>
    <t xml:space="preserve">防护窗包不锈钢口 </t>
  </si>
  <si>
    <t>（2.1*2+1.9）*0.60+（0.9+2.1*2）*0.60+（2.15+1.15）*2.*0.45</t>
  </si>
  <si>
    <t>防护门硫酸钡抹口</t>
  </si>
  <si>
    <t>项</t>
  </si>
  <si>
    <t>LED注意辐射警示灯</t>
  </si>
  <si>
    <t>安装警示灯\布线管、穿线</t>
  </si>
  <si>
    <t>小计</t>
  </si>
  <si>
    <t>二、其他</t>
  </si>
  <si>
    <t>铲原抹灰墙皮至砖墙</t>
  </si>
  <si>
    <t>材料二次倒运</t>
  </si>
  <si>
    <t>施工地点到楼外50米</t>
  </si>
  <si>
    <t>垃圾外运</t>
  </si>
  <si>
    <t>垃圾倒运到楼外及外运输</t>
  </si>
  <si>
    <t>建  设  单  位：</t>
  </si>
  <si>
    <t>哈尔滨弘发辐射防护有限公司</t>
  </si>
  <si>
    <t>工  程  名  称：</t>
  </si>
  <si>
    <t>哈尔滨第二医院DSA室净化装修工程</t>
  </si>
  <si>
    <t>预算总价（小写）:</t>
  </si>
  <si>
    <t xml:space="preserve">       （大写）:</t>
  </si>
  <si>
    <t>施 工 单 位：</t>
  </si>
  <si>
    <t>法定代表人
  或其授权人：</t>
  </si>
  <si>
    <t>（签字或盖章）</t>
  </si>
  <si>
    <t>编 制 时 间：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</si>
</sst>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  <numFmt numFmtId="178" formatCode="yyyy&quot;年&quot;m&quot;月&quot;d&quot;日&quot;;@"/>
  </numFmts>
  <fonts count="3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63"/>
      <name val="宋体"/>
      <family val="0"/>
    </font>
    <font>
      <b/>
      <sz val="14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4" applyNumberFormat="0" applyAlignment="0" applyProtection="0"/>
    <xf numFmtId="0" fontId="27" fillId="4" borderId="5" applyNumberFormat="0" applyAlignment="0" applyProtection="0"/>
    <xf numFmtId="0" fontId="28" fillId="4" borderId="4" applyNumberFormat="0" applyAlignment="0" applyProtection="0"/>
    <xf numFmtId="0" fontId="29" fillId="5" borderId="6" applyNumberForma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wrapText="1"/>
    </xf>
    <xf numFmtId="178" fontId="5" fillId="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15" zoomScaleNormal="115" zoomScaleSheetLayoutView="115" workbookViewId="0" topLeftCell="A1">
      <selection activeCell="C13" sqref="C13"/>
    </sheetView>
  </sheetViews>
  <sheetFormatPr defaultColWidth="9.00390625" defaultRowHeight="25.5" customHeight="1"/>
  <cols>
    <col min="1" max="1" width="5.00390625" style="0" customWidth="1"/>
    <col min="2" max="2" width="22.375" style="0" customWidth="1"/>
    <col min="3" max="3" width="52.375" style="0" customWidth="1"/>
    <col min="4" max="4" width="6.125" style="0" customWidth="1"/>
    <col min="5" max="5" width="5.125" style="0" customWidth="1"/>
    <col min="13" max="13" width="9.375" style="0" bestFit="1" customWidth="1"/>
  </cols>
  <sheetData>
    <row r="1" spans="1:5" ht="25.5" customHeight="1">
      <c r="A1" s="16" t="s">
        <v>0</v>
      </c>
      <c r="B1" s="16"/>
      <c r="C1" s="16"/>
      <c r="D1" s="16"/>
      <c r="E1" s="16"/>
    </row>
    <row r="2" spans="1:5" ht="14.25" customHeight="1">
      <c r="A2" s="17"/>
      <c r="B2" s="17"/>
      <c r="C2" s="17"/>
      <c r="D2" s="17"/>
      <c r="E2" s="17"/>
    </row>
    <row r="3" spans="1:5" s="14" customFormat="1" ht="25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</row>
    <row r="4" spans="1:5" s="14" customFormat="1" ht="26.25" customHeight="1">
      <c r="A4" s="19" t="s">
        <v>6</v>
      </c>
      <c r="B4" s="19"/>
      <c r="C4" s="19"/>
      <c r="D4" s="19"/>
      <c r="E4" s="19"/>
    </row>
    <row r="5" spans="1:5" s="14" customFormat="1" ht="26.25" customHeight="1">
      <c r="A5" s="18">
        <v>1</v>
      </c>
      <c r="B5" s="20" t="s">
        <v>7</v>
      </c>
      <c r="C5" s="20" t="s">
        <v>8</v>
      </c>
      <c r="D5" s="18">
        <v>13</v>
      </c>
      <c r="E5" s="18" t="s">
        <v>9</v>
      </c>
    </row>
    <row r="6" spans="1:13" s="15" customFormat="1" ht="26.25" customHeight="1">
      <c r="A6" s="18">
        <v>2</v>
      </c>
      <c r="B6" s="21" t="s">
        <v>10</v>
      </c>
      <c r="C6" s="21" t="s">
        <v>11</v>
      </c>
      <c r="D6" s="22">
        <v>43</v>
      </c>
      <c r="E6" s="22" t="s">
        <v>9</v>
      </c>
      <c r="M6" s="27"/>
    </row>
    <row r="7" spans="1:13" s="15" customFormat="1" ht="26.25" customHeight="1">
      <c r="A7" s="18">
        <v>3</v>
      </c>
      <c r="B7" s="21" t="s">
        <v>12</v>
      </c>
      <c r="C7" s="21" t="s">
        <v>13</v>
      </c>
      <c r="D7" s="22">
        <v>5.03</v>
      </c>
      <c r="E7" s="22" t="s">
        <v>9</v>
      </c>
      <c r="M7" s="27"/>
    </row>
    <row r="8" spans="1:13" s="15" customFormat="1" ht="26.25" customHeight="1">
      <c r="A8" s="23">
        <v>4</v>
      </c>
      <c r="B8" s="21" t="s">
        <v>14</v>
      </c>
      <c r="C8" s="21" t="s">
        <v>15</v>
      </c>
      <c r="D8" s="22">
        <v>2.31</v>
      </c>
      <c r="E8" s="22" t="s">
        <v>9</v>
      </c>
      <c r="M8" s="27"/>
    </row>
    <row r="9" spans="1:5" s="14" customFormat="1" ht="26.25" customHeight="1">
      <c r="A9" s="23">
        <v>5</v>
      </c>
      <c r="B9" s="20" t="s">
        <v>16</v>
      </c>
      <c r="C9" s="20" t="s">
        <v>17</v>
      </c>
      <c r="D9" s="24">
        <v>1</v>
      </c>
      <c r="E9" s="24" t="s">
        <v>9</v>
      </c>
    </row>
    <row r="10" spans="1:5" s="14" customFormat="1" ht="26.25" customHeight="1">
      <c r="A10" s="23">
        <v>6</v>
      </c>
      <c r="B10" s="20" t="s">
        <v>16</v>
      </c>
      <c r="C10" s="20" t="s">
        <v>18</v>
      </c>
      <c r="D10" s="24">
        <v>1</v>
      </c>
      <c r="E10" s="24" t="s">
        <v>9</v>
      </c>
    </row>
    <row r="11" spans="1:5" s="14" customFormat="1" ht="26.25" customHeight="1">
      <c r="A11" s="23">
        <v>7</v>
      </c>
      <c r="B11" s="20" t="s">
        <v>19</v>
      </c>
      <c r="C11" s="20" t="s">
        <v>20</v>
      </c>
      <c r="D11" s="24">
        <v>3</v>
      </c>
      <c r="E11" s="24" t="s">
        <v>21</v>
      </c>
    </row>
    <row r="12" spans="1:5" s="14" customFormat="1" ht="26.25" customHeight="1">
      <c r="A12" s="22">
        <v>8</v>
      </c>
      <c r="B12" s="20" t="s">
        <v>22</v>
      </c>
      <c r="C12" s="20" t="s">
        <v>23</v>
      </c>
      <c r="D12" s="24">
        <v>1</v>
      </c>
      <c r="E12" s="24" t="s">
        <v>9</v>
      </c>
    </row>
    <row r="13" spans="1:5" s="14" customFormat="1" ht="26.25" customHeight="1">
      <c r="A13" s="18">
        <v>8</v>
      </c>
      <c r="B13" s="20" t="s">
        <v>24</v>
      </c>
      <c r="C13" s="20" t="s">
        <v>25</v>
      </c>
      <c r="D13" s="24">
        <v>1</v>
      </c>
      <c r="E13" s="24" t="s">
        <v>21</v>
      </c>
    </row>
    <row r="14" spans="1:5" s="14" customFormat="1" ht="26.25" customHeight="1">
      <c r="A14" s="18">
        <v>9</v>
      </c>
      <c r="B14" s="20" t="s">
        <v>26</v>
      </c>
      <c r="C14" s="20" t="s">
        <v>27</v>
      </c>
      <c r="D14" s="24">
        <v>9.69</v>
      </c>
      <c r="E14" s="24" t="s">
        <v>21</v>
      </c>
    </row>
    <row r="15" spans="1:5" s="14" customFormat="1" ht="26.25" customHeight="1">
      <c r="A15" s="18">
        <v>10</v>
      </c>
      <c r="B15" s="20" t="s">
        <v>28</v>
      </c>
      <c r="C15" s="20" t="s">
        <v>11</v>
      </c>
      <c r="D15" s="24">
        <v>46</v>
      </c>
      <c r="E15" s="24" t="s">
        <v>29</v>
      </c>
    </row>
    <row r="16" spans="1:5" s="14" customFormat="1" ht="26.25" customHeight="1">
      <c r="A16" s="18">
        <v>11</v>
      </c>
      <c r="B16" s="20" t="s">
        <v>30</v>
      </c>
      <c r="C16" s="20" t="s">
        <v>31</v>
      </c>
      <c r="D16" s="24">
        <v>1</v>
      </c>
      <c r="E16" s="24" t="s">
        <v>21</v>
      </c>
    </row>
    <row r="17" spans="1:5" s="14" customFormat="1" ht="26.25" customHeight="1">
      <c r="A17" s="18">
        <v>12</v>
      </c>
      <c r="B17" s="18" t="s">
        <v>32</v>
      </c>
      <c r="C17" s="18"/>
      <c r="D17" s="18"/>
      <c r="E17" s="18"/>
    </row>
    <row r="18" spans="1:5" s="14" customFormat="1" ht="26.25" customHeight="1">
      <c r="A18" s="19" t="s">
        <v>33</v>
      </c>
      <c r="B18" s="19"/>
      <c r="C18" s="19"/>
      <c r="D18" s="19"/>
      <c r="E18" s="19"/>
    </row>
    <row r="19" spans="1:5" s="14" customFormat="1" ht="26.25" customHeight="1">
      <c r="A19" s="18">
        <v>1</v>
      </c>
      <c r="B19" s="20" t="s">
        <v>34</v>
      </c>
      <c r="C19" s="20"/>
      <c r="D19" s="18">
        <v>1</v>
      </c>
      <c r="E19" s="18" t="s">
        <v>29</v>
      </c>
    </row>
    <row r="20" spans="1:5" s="14" customFormat="1" ht="26.25" customHeight="1">
      <c r="A20" s="18">
        <v>2</v>
      </c>
      <c r="B20" s="20" t="s">
        <v>35</v>
      </c>
      <c r="C20" s="20" t="s">
        <v>36</v>
      </c>
      <c r="D20" s="18">
        <v>1</v>
      </c>
      <c r="E20" s="18" t="s">
        <v>29</v>
      </c>
    </row>
    <row r="21" spans="1:5" s="14" customFormat="1" ht="26.25" customHeight="1">
      <c r="A21" s="18">
        <v>3</v>
      </c>
      <c r="B21" s="20" t="s">
        <v>37</v>
      </c>
      <c r="C21" s="20" t="s">
        <v>38</v>
      </c>
      <c r="D21" s="18">
        <v>1</v>
      </c>
      <c r="E21" s="18" t="s">
        <v>29</v>
      </c>
    </row>
    <row r="22" s="14" customFormat="1" ht="26.25" customHeight="1">
      <c r="A22" s="25"/>
    </row>
    <row r="23" s="14" customFormat="1" ht="26.25" customHeight="1">
      <c r="A23" s="25"/>
    </row>
    <row r="24" s="14" customFormat="1" ht="26.25" customHeight="1">
      <c r="A24" s="26"/>
    </row>
    <row r="25" ht="26.25" customHeight="1"/>
  </sheetData>
  <sheetProtection/>
  <mergeCells count="5">
    <mergeCell ref="A1:E1"/>
    <mergeCell ref="A2:E2"/>
    <mergeCell ref="A4:E4"/>
    <mergeCell ref="B17:E17"/>
    <mergeCell ref="A18:E18"/>
  </mergeCells>
  <printOptions/>
  <pageMargins left="0.73" right="0.61" top="0.85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workbookViewId="0" topLeftCell="A1">
      <selection activeCell="H5" sqref="H5"/>
    </sheetView>
  </sheetViews>
  <sheetFormatPr defaultColWidth="8.00390625" defaultRowHeight="14.25"/>
  <cols>
    <col min="1" max="1" width="3.625" style="1" customWidth="1"/>
    <col min="2" max="2" width="24.50390625" style="1" customWidth="1"/>
    <col min="3" max="3" width="16.25390625" style="1" customWidth="1"/>
    <col min="4" max="4" width="31.875" style="1" customWidth="1"/>
    <col min="5" max="5" width="8.75390625" style="1" customWidth="1"/>
    <col min="6" max="16384" width="8.00390625" style="1" customWidth="1"/>
  </cols>
  <sheetData>
    <row r="1" spans="1:5" ht="57" customHeight="1">
      <c r="A1" s="2"/>
      <c r="B1" s="3" t="s">
        <v>39</v>
      </c>
      <c r="C1" s="4" t="s">
        <v>40</v>
      </c>
      <c r="D1" s="4"/>
      <c r="E1" s="5"/>
    </row>
    <row r="2" spans="1:5" ht="57" customHeight="1">
      <c r="A2" s="2"/>
      <c r="B2" s="3" t="s">
        <v>41</v>
      </c>
      <c r="C2" s="6" t="s">
        <v>42</v>
      </c>
      <c r="D2" s="7"/>
      <c r="E2" s="5"/>
    </row>
    <row r="3" spans="1:5" ht="57" customHeight="1">
      <c r="A3" s="2"/>
      <c r="B3" s="3" t="s">
        <v>43</v>
      </c>
      <c r="C3" s="8" t="e">
        <f>清单表!#REF!</f>
        <v>#REF!</v>
      </c>
      <c r="D3" s="8"/>
      <c r="E3" s="5"/>
    </row>
    <row r="4" spans="1:5" ht="57" customHeight="1">
      <c r="A4" s="2"/>
      <c r="B4" s="3" t="s">
        <v>44</v>
      </c>
      <c r="C4" s="9" t="e">
        <f>C3</f>
        <v>#REF!</v>
      </c>
      <c r="D4" s="9"/>
      <c r="E4" s="5"/>
    </row>
    <row r="5" spans="1:5" ht="126.75" customHeight="1">
      <c r="A5" s="2"/>
      <c r="B5" s="3" t="s">
        <v>45</v>
      </c>
      <c r="C5" s="6"/>
      <c r="D5" s="7"/>
      <c r="E5" s="5"/>
    </row>
    <row r="6" spans="1:5" ht="21" customHeight="1">
      <c r="A6" s="2"/>
      <c r="B6" s="5"/>
      <c r="C6" s="10"/>
      <c r="D6" s="11"/>
      <c r="E6" s="5"/>
    </row>
    <row r="7" spans="1:5" ht="72" customHeight="1">
      <c r="A7" s="2"/>
      <c r="B7" s="3" t="s">
        <v>46</v>
      </c>
      <c r="C7" s="4"/>
      <c r="D7" s="4"/>
      <c r="E7" s="12"/>
    </row>
    <row r="8" spans="1:5" ht="21.75" customHeight="1">
      <c r="A8" s="2"/>
      <c r="B8" s="12"/>
      <c r="C8" s="10" t="s">
        <v>47</v>
      </c>
      <c r="D8" s="10"/>
      <c r="E8" s="12"/>
    </row>
    <row r="9" spans="1:5" ht="68.25" customHeight="1">
      <c r="A9" s="2"/>
      <c r="B9" s="3" t="s">
        <v>48</v>
      </c>
      <c r="C9" s="13">
        <v>43442</v>
      </c>
      <c r="D9" s="13"/>
      <c r="E9" s="12"/>
    </row>
  </sheetData>
  <sheetProtection/>
  <mergeCells count="9">
    <mergeCell ref="C1:D1"/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ztb</cp:lastModifiedBy>
  <cp:lastPrinted>2018-07-05T05:36:02Z</cp:lastPrinted>
  <dcterms:created xsi:type="dcterms:W3CDTF">2018-07-04T03:41:27Z</dcterms:created>
  <dcterms:modified xsi:type="dcterms:W3CDTF">2024-01-31T06:41:42Z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14</vt:lpwstr>
  </property>
  <property fmtid="{D5CDD505-2E9C-101B-9397-08002B2CF9AE}" pid="5" name="I">
    <vt:lpwstr>6950E274BBDF4D02883371CA4B32DA28</vt:lpwstr>
  </property>
</Properties>
</file>